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90" yWindow="-90" windowWidth="19395" windowHeight="103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8" i="1" l="1"/>
  <c r="G7" i="1"/>
  <c r="H7" i="1"/>
  <c r="G6" i="1"/>
  <c r="I6" i="1" s="1"/>
  <c r="G5" i="1"/>
  <c r="H5" i="1" s="1"/>
  <c r="G4" i="1"/>
  <c r="I4" i="1"/>
  <c r="G3" i="1"/>
  <c r="I3" i="1" s="1"/>
  <c r="I8" i="1" s="1"/>
  <c r="H3" i="1"/>
  <c r="I2" i="1"/>
  <c r="G2" i="1"/>
  <c r="G8" i="1" s="1"/>
  <c r="I5" i="1"/>
  <c r="I7" i="1"/>
  <c r="H4" i="1"/>
  <c r="H6" i="1" l="1"/>
  <c r="H2" i="1"/>
  <c r="H8" i="1" s="1"/>
</calcChain>
</file>

<file path=xl/sharedStrings.xml><?xml version="1.0" encoding="utf-8"?>
<sst xmlns="http://schemas.openxmlformats.org/spreadsheetml/2006/main" count="17" uniqueCount="17">
  <si>
    <t>Prodcut Pictures</t>
    <phoneticPr fontId="1" type="noConversion"/>
  </si>
  <si>
    <t>Quantity</t>
    <phoneticPr fontId="1" type="noConversion"/>
  </si>
  <si>
    <t>PCS/CTN</t>
    <phoneticPr fontId="1" type="noConversion"/>
  </si>
  <si>
    <t>CBM/CTN</t>
    <phoneticPr fontId="1" type="noConversion"/>
  </si>
  <si>
    <t>KGS/CTN</t>
    <phoneticPr fontId="1" type="noConversion"/>
  </si>
  <si>
    <t>CBM</t>
    <phoneticPr fontId="1" type="noConversion"/>
  </si>
  <si>
    <t>CTNS</t>
    <phoneticPr fontId="1" type="noConversion"/>
  </si>
  <si>
    <t>KGS</t>
    <phoneticPr fontId="1" type="noConversion"/>
  </si>
  <si>
    <t>DESCRIPTIONS</t>
    <phoneticPr fontId="1" type="noConversion"/>
  </si>
  <si>
    <t>Adventure Ball  (hamster NOT included)</t>
    <phoneticPr fontId="1" type="noConversion"/>
  </si>
  <si>
    <t>Car &amp; Trailer ( Includes one hamster)</t>
    <phoneticPr fontId="1" type="noConversion"/>
  </si>
  <si>
    <t>Hamster Acessory Pack (Hamster NOT included)</t>
    <phoneticPr fontId="1" type="noConversion"/>
  </si>
  <si>
    <t>Hamster (Birthday Party Series)</t>
    <phoneticPr fontId="1" type="noConversion"/>
  </si>
  <si>
    <t>Hamster (Pajamas Party series)</t>
    <phoneticPr fontId="1" type="noConversion"/>
  </si>
  <si>
    <t>Hamster wheel &amp; Tunnel (ONE hamster  included)</t>
    <phoneticPr fontId="1" type="noConversion"/>
  </si>
  <si>
    <t>TOTAL :</t>
    <phoneticPr fontId="1" type="noConversion"/>
  </si>
  <si>
    <t>UNIT PRICE      (EXW)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</si>
</sst>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US$&quot;#,##0.00;\-&quot;US$&quot;#,##0.00"/>
  </numFmts>
  <fonts count="3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</font>
    <font>
      <b/>
      <sz val="11"/>
      <color indexed="8"/>
      <name val="Calibri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28575</xdr:rowOff>
    </xdr:from>
    <xdr:to>
      <xdr:col>0</xdr:col>
      <xdr:colOff>1047750</xdr:colOff>
      <xdr:row>1</xdr:row>
      <xdr:rowOff>1571625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66725"/>
          <a:ext cx="92392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2</xdr:row>
      <xdr:rowOff>66675</xdr:rowOff>
    </xdr:from>
    <xdr:to>
      <xdr:col>0</xdr:col>
      <xdr:colOff>1038225</xdr:colOff>
      <xdr:row>2</xdr:row>
      <xdr:rowOff>1590675</xdr:rowOff>
    </xdr:to>
    <xdr:pic>
      <xdr:nvPicPr>
        <xdr:cNvPr id="1026" name="图片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2152650"/>
          <a:ext cx="8858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3</xdr:row>
      <xdr:rowOff>38100</xdr:rowOff>
    </xdr:from>
    <xdr:to>
      <xdr:col>0</xdr:col>
      <xdr:colOff>1019175</xdr:colOff>
      <xdr:row>3</xdr:row>
      <xdr:rowOff>1619250</xdr:rowOff>
    </xdr:to>
    <xdr:pic>
      <xdr:nvPicPr>
        <xdr:cNvPr id="1027" name="图片 1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3771900"/>
          <a:ext cx="91440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4</xdr:row>
      <xdr:rowOff>19050</xdr:rowOff>
    </xdr:from>
    <xdr:to>
      <xdr:col>0</xdr:col>
      <xdr:colOff>1057275</xdr:colOff>
      <xdr:row>4</xdr:row>
      <xdr:rowOff>1581150</xdr:rowOff>
    </xdr:to>
    <xdr:pic>
      <xdr:nvPicPr>
        <xdr:cNvPr id="1028" name="图片 1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1450" y="5400675"/>
          <a:ext cx="885825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</xdr:row>
      <xdr:rowOff>66675</xdr:rowOff>
    </xdr:from>
    <xdr:to>
      <xdr:col>0</xdr:col>
      <xdr:colOff>1019175</xdr:colOff>
      <xdr:row>5</xdr:row>
      <xdr:rowOff>1533525</xdr:rowOff>
    </xdr:to>
    <xdr:pic>
      <xdr:nvPicPr>
        <xdr:cNvPr id="1029" name="图片 1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0500" y="7096125"/>
          <a:ext cx="82867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6</xdr:row>
      <xdr:rowOff>85725</xdr:rowOff>
    </xdr:from>
    <xdr:to>
      <xdr:col>0</xdr:col>
      <xdr:colOff>1038225</xdr:colOff>
      <xdr:row>6</xdr:row>
      <xdr:rowOff>1543050</xdr:rowOff>
    </xdr:to>
    <xdr:pic>
      <xdr:nvPicPr>
        <xdr:cNvPr id="1030" name="图片 1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0500" y="8763000"/>
          <a:ext cx="84772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pane ySplit="1" topLeftCell="A2" activePane="bottomLeft" state="frozen"/>
      <selection pane="bottomLeft" activeCell="O13" sqref="O13"/>
    </sheetView>
  </sheetViews>
  <sheetFormatPr defaultRowHeight="15"/>
  <cols>
    <col min="1" max="2" width="16.85546875" customWidth="1"/>
    <col min="3" max="3" width="11" customWidth="1"/>
    <col min="10" max="10" width="13" customWidth="1"/>
  </cols>
  <sheetData>
    <row r="1" spans="1:10" ht="34.5" customHeight="1">
      <c r="A1" s="5" t="s">
        <v>0</v>
      </c>
      <c r="B1" s="5" t="s">
        <v>8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6</v>
      </c>
      <c r="H1" s="5" t="s">
        <v>5</v>
      </c>
      <c r="I1" s="5" t="s">
        <v>7</v>
      </c>
      <c r="J1" s="6" t="s">
        <v>16</v>
      </c>
    </row>
    <row r="2" spans="1:10" ht="129.94999999999999" customHeight="1">
      <c r="A2" s="2"/>
      <c r="B2" s="3" t="s">
        <v>14</v>
      </c>
      <c r="C2" s="2">
        <v>6762</v>
      </c>
      <c r="D2" s="2">
        <v>3</v>
      </c>
      <c r="E2" s="2">
        <v>0.03</v>
      </c>
      <c r="F2" s="2">
        <v>2.5</v>
      </c>
      <c r="G2" s="2">
        <f t="shared" ref="G2:G7" si="0">C2/D2</f>
        <v>2254</v>
      </c>
      <c r="H2" s="2">
        <f t="shared" ref="H2:H7" si="1">G2*E2</f>
        <v>67.62</v>
      </c>
      <c r="I2" s="2">
        <f t="shared" ref="I2:I7" si="2">F2*G2</f>
        <v>5635</v>
      </c>
      <c r="J2" s="4">
        <v>4.1500000000000004</v>
      </c>
    </row>
    <row r="3" spans="1:10" ht="129.94999999999999" customHeight="1">
      <c r="A3" s="2"/>
      <c r="B3" s="3" t="s">
        <v>9</v>
      </c>
      <c r="C3" s="2">
        <v>8287</v>
      </c>
      <c r="D3" s="2">
        <v>2</v>
      </c>
      <c r="E3" s="2">
        <v>0.01</v>
      </c>
      <c r="F3" s="2">
        <v>0.8</v>
      </c>
      <c r="G3" s="2">
        <f t="shared" si="0"/>
        <v>4143.5</v>
      </c>
      <c r="H3" s="2">
        <f t="shared" si="1"/>
        <v>41.435000000000002</v>
      </c>
      <c r="I3" s="2">
        <f t="shared" si="2"/>
        <v>3314.8</v>
      </c>
      <c r="J3" s="4">
        <v>2.4900000000000002</v>
      </c>
    </row>
    <row r="4" spans="1:10" ht="129.94999999999999" customHeight="1">
      <c r="A4" s="2"/>
      <c r="B4" s="3" t="s">
        <v>10</v>
      </c>
      <c r="C4" s="2">
        <v>6762</v>
      </c>
      <c r="D4" s="2">
        <v>3</v>
      </c>
      <c r="E4" s="2">
        <v>0.03</v>
      </c>
      <c r="F4" s="2">
        <v>2.5</v>
      </c>
      <c r="G4" s="2">
        <f t="shared" si="0"/>
        <v>2254</v>
      </c>
      <c r="H4" s="2">
        <f t="shared" si="1"/>
        <v>67.62</v>
      </c>
      <c r="I4" s="2">
        <f t="shared" si="2"/>
        <v>5635</v>
      </c>
      <c r="J4" s="4">
        <v>2.4900000000000002</v>
      </c>
    </row>
    <row r="5" spans="1:10" ht="129.94999999999999" customHeight="1">
      <c r="A5" s="2"/>
      <c r="B5" s="3" t="s">
        <v>11</v>
      </c>
      <c r="C5" s="2">
        <v>6044</v>
      </c>
      <c r="D5" s="2">
        <v>2</v>
      </c>
      <c r="E5" s="2">
        <v>0.02</v>
      </c>
      <c r="F5" s="2">
        <v>0.95</v>
      </c>
      <c r="G5" s="2">
        <f t="shared" si="0"/>
        <v>3022</v>
      </c>
      <c r="H5" s="2">
        <f t="shared" si="1"/>
        <v>60.44</v>
      </c>
      <c r="I5" s="2">
        <f t="shared" si="2"/>
        <v>2870.9</v>
      </c>
      <c r="J5" s="4">
        <v>2.4900000000000002</v>
      </c>
    </row>
    <row r="6" spans="1:10" ht="129.94999999999999" customHeight="1">
      <c r="A6" s="2"/>
      <c r="B6" s="3" t="s">
        <v>13</v>
      </c>
      <c r="C6" s="2">
        <v>14268</v>
      </c>
      <c r="D6" s="2">
        <v>4</v>
      </c>
      <c r="E6" s="2">
        <v>0.01</v>
      </c>
      <c r="F6" s="2">
        <v>0.9</v>
      </c>
      <c r="G6" s="2">
        <f t="shared" si="0"/>
        <v>3567</v>
      </c>
      <c r="H6" s="2">
        <f t="shared" si="1"/>
        <v>35.67</v>
      </c>
      <c r="I6" s="2">
        <f t="shared" si="2"/>
        <v>3210.3</v>
      </c>
      <c r="J6" s="4">
        <v>2.4900000000000002</v>
      </c>
    </row>
    <row r="7" spans="1:10" ht="129.94999999999999" customHeight="1">
      <c r="A7" s="2"/>
      <c r="B7" s="3" t="s">
        <v>12</v>
      </c>
      <c r="C7" s="2">
        <v>13390</v>
      </c>
      <c r="D7" s="2">
        <v>4</v>
      </c>
      <c r="E7" s="2">
        <v>0.01</v>
      </c>
      <c r="F7" s="2">
        <v>0.9</v>
      </c>
      <c r="G7" s="2">
        <f t="shared" si="0"/>
        <v>3347.5</v>
      </c>
      <c r="H7" s="2">
        <f t="shared" si="1"/>
        <v>33.475000000000001</v>
      </c>
      <c r="I7" s="2">
        <f t="shared" si="2"/>
        <v>3012.75</v>
      </c>
      <c r="J7" s="4">
        <v>2.4900000000000002</v>
      </c>
    </row>
    <row r="8" spans="1:10" ht="33.4" customHeight="1">
      <c r="A8" s="7" t="s">
        <v>15</v>
      </c>
      <c r="B8" s="7"/>
      <c r="C8" s="2">
        <f>SUM(C2:C7)</f>
        <v>55513</v>
      </c>
      <c r="D8" s="2"/>
      <c r="E8" s="2"/>
      <c r="F8" s="2"/>
      <c r="G8" s="2">
        <f>SUM(G2:G7)</f>
        <v>18588</v>
      </c>
      <c r="H8" s="2">
        <f>SUM(H2:H7)</f>
        <v>306.26000000000005</v>
      </c>
      <c r="I8" s="2">
        <f>SUM(I2:I7)</f>
        <v>23678.75</v>
      </c>
      <c r="J8" s="2"/>
    </row>
    <row r="9" spans="1:10">
      <c r="B9" s="1"/>
    </row>
  </sheetData>
  <mergeCells count="1">
    <mergeCell ref="A8:B8"/>
  </mergeCells>
  <phoneticPr fontId="1" type="noConversion"/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2021-02-25T07:12:03Z</dcterms:created>
  <dcterms:modified xsi:type="dcterms:W3CDTF">2021-02-26T19:48:01Z</dcterms:modified>
</cp:coreProperties>
</file>